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egui\Downloads\Nuevo Orden\"/>
    </mc:Choice>
  </mc:AlternateContent>
  <xr:revisionPtr revIDLastSave="0" documentId="13_ncr:1_{3F27760A-D339-4B39-8F9D-43FA957E000D}" xr6:coauthVersionLast="45" xr6:coauthVersionMax="45" xr10:uidLastSave="{00000000-0000-0000-0000-000000000000}"/>
  <bookViews>
    <workbookView xWindow="-98" yWindow="-98" windowWidth="20715" windowHeight="13276" xr2:uid="{C9D807E6-DF1D-4E9D-AE0D-125B464E7161}"/>
  </bookViews>
  <sheets>
    <sheet name="Neutrales" sheetId="1" r:id="rId1"/>
  </sheets>
  <externalReferences>
    <externalReference r:id="rId2"/>
  </externalReferences>
  <definedNames>
    <definedName name="Econ_chart">[1]Data!$J$13:$N$19</definedName>
    <definedName name="Econ_level">[1]Data!$J$22:$J$28</definedName>
    <definedName name="Invest_option">[1]Data!$Q$31:$Q$32</definedName>
    <definedName name="Land_Builds">[1]Data!$B$13:$F$18</definedName>
    <definedName name="Mil_Buildings">[1]Data!$T$3:$T$7</definedName>
    <definedName name="MilitaryB_cost">[1]Data!$T$4:$U$7</definedName>
    <definedName name="Ship_size">[1]Data!$B$32:$J$37</definedName>
    <definedName name="Ship_types">[1]Data!$B$31:$B$37</definedName>
    <definedName name="ShipQlookup">[1]Data!$B$40:$C$45</definedName>
    <definedName name="Weapon_Quality">[1]Data!$D$2:$D$8</definedName>
    <definedName name="Yes_No">[1]Data!$B$4:$B$6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N7" i="1"/>
  <c r="M7" i="1"/>
  <c r="L7" i="1"/>
  <c r="K7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<sst xmlns="http://schemas.openxmlformats.org/spreadsheetml/2006/main" count="222" uniqueCount="69">
  <si>
    <t>Bienes</t>
  </si>
  <si>
    <t>Comida</t>
  </si>
  <si>
    <t>Mat Primas</t>
  </si>
  <si>
    <t>Exóticos</t>
  </si>
  <si>
    <t>Carbón</t>
  </si>
  <si>
    <t>Hierro</t>
  </si>
  <si>
    <t xml:space="preserve"> </t>
  </si>
  <si>
    <t>Inversiones disponibles</t>
  </si>
  <si>
    <t>Recurso</t>
  </si>
  <si>
    <t>Coste</t>
  </si>
  <si>
    <t>Paises neutrales</t>
  </si>
  <si>
    <t>Venden</t>
  </si>
  <si>
    <t>Compran</t>
  </si>
  <si>
    <t>Bélgica</t>
  </si>
  <si>
    <t>Dinamarca</t>
  </si>
  <si>
    <t>Holanda</t>
  </si>
  <si>
    <t>Portugal</t>
  </si>
  <si>
    <t>Rumanía</t>
  </si>
  <si>
    <t>España</t>
  </si>
  <si>
    <t>Suecia-Noruega</t>
  </si>
  <si>
    <t>Hawai</t>
  </si>
  <si>
    <t>Persia</t>
  </si>
  <si>
    <t>Siam</t>
  </si>
  <si>
    <t>Abisinia</t>
  </si>
  <si>
    <t>Boers</t>
  </si>
  <si>
    <t>Argentina</t>
  </si>
  <si>
    <t>Brasil</t>
  </si>
  <si>
    <t>Colombia</t>
  </si>
  <si>
    <t>Chile</t>
  </si>
  <si>
    <t>Guatemala</t>
  </si>
  <si>
    <t>Haiti</t>
  </si>
  <si>
    <t>México</t>
  </si>
  <si>
    <t>Peru</t>
  </si>
  <si>
    <t>Venezuela</t>
  </si>
  <si>
    <t>Imp Otomano</t>
  </si>
  <si>
    <t>País</t>
  </si>
  <si>
    <t>Exótico</t>
  </si>
  <si>
    <t>Industria</t>
  </si>
  <si>
    <t>Portugal (Angola)</t>
  </si>
  <si>
    <t>Portugal (Mozambique)</t>
  </si>
  <si>
    <t>Proyecto</t>
  </si>
  <si>
    <t>Años</t>
  </si>
  <si>
    <t>Ferrocarriles Disponibles</t>
  </si>
  <si>
    <t>Red nacional</t>
  </si>
  <si>
    <t>Serbia</t>
  </si>
  <si>
    <t>España (Filipinas)</t>
  </si>
  <si>
    <t>China</t>
  </si>
  <si>
    <t>Shanghai-Peking</t>
  </si>
  <si>
    <t>Mukden-Peking</t>
  </si>
  <si>
    <t>Peking-Hankow</t>
  </si>
  <si>
    <t>Corea</t>
  </si>
  <si>
    <t>Pusan-Mukden</t>
  </si>
  <si>
    <t>Taiwan</t>
  </si>
  <si>
    <t>Manchuria</t>
  </si>
  <si>
    <t>Harbin-Mukden</t>
  </si>
  <si>
    <t>Harbin-Port Arthur</t>
  </si>
  <si>
    <t>Laos</t>
  </si>
  <si>
    <t>Canal Panamá</t>
  </si>
  <si>
    <t>Ecuador</t>
  </si>
  <si>
    <t>Canal Nicaragua</t>
  </si>
  <si>
    <t>Nicaragua</t>
  </si>
  <si>
    <t>Otomanos</t>
  </si>
  <si>
    <t>Ferrocarril de Anatolia</t>
  </si>
  <si>
    <t>Jerusalen-Medina</t>
  </si>
  <si>
    <t>Damasco-Jerusalem</t>
  </si>
  <si>
    <t>Damasco-Basora</t>
  </si>
  <si>
    <t>Anatolia-Basora</t>
  </si>
  <si>
    <t>Total</t>
  </si>
  <si>
    <t>Luanda-Brazzaville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</si>
</sst>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_-* #,##0\ &quot;€&quot;_-;\-* #,##0\ &quot;€&quot;_-;_-* &quot;-&quot;??\ &quot;€&quot;_-;_-@_-"/>
    <numFmt numFmtId="166" formatCode="&quot;$&quot;#,##0"/>
  </numFmts>
  <fonts count="5" x14ac:knownFonts="1"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" borderId="6" xfId="0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0" xfId="0" applyFont="1"/>
    <xf numFmtId="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/>
    <xf numFmtId="165" fontId="1" fillId="3" borderId="10" xfId="0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5" fontId="1" fillId="3" borderId="13" xfId="0" applyNumberFormat="1" applyFont="1" applyFill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"/>
      <sheetName val="Militar"/>
      <sheetName val="Colonias"/>
      <sheetName val="Ferrocarril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 t="str">
            <v>A</v>
          </cell>
        </row>
        <row r="4">
          <cell r="D4" t="str">
            <v>B</v>
          </cell>
          <cell r="T4" t="str">
            <v>Fuerte</v>
          </cell>
          <cell r="U4">
            <v>20</v>
          </cell>
        </row>
        <row r="5">
          <cell r="B5" t="str">
            <v>No</v>
          </cell>
          <cell r="D5" t="str">
            <v>C</v>
          </cell>
          <cell r="T5" t="str">
            <v>Fortaleza</v>
          </cell>
          <cell r="U5">
            <v>30</v>
          </cell>
        </row>
        <row r="6">
          <cell r="B6" t="str">
            <v>Si</v>
          </cell>
          <cell r="D6" t="str">
            <v>D</v>
          </cell>
          <cell r="T6" t="str">
            <v>Puerto</v>
          </cell>
          <cell r="U6">
            <v>20</v>
          </cell>
        </row>
        <row r="7">
          <cell r="D7" t="str">
            <v>E</v>
          </cell>
          <cell r="T7" t="str">
            <v>Astillero</v>
          </cell>
          <cell r="U7">
            <v>5</v>
          </cell>
        </row>
        <row r="8">
          <cell r="D8" t="str">
            <v>F</v>
          </cell>
        </row>
        <row r="13">
          <cell r="B13" t="str">
            <v>A</v>
          </cell>
          <cell r="C13">
            <v>4</v>
          </cell>
          <cell r="D13">
            <v>4</v>
          </cell>
          <cell r="E13">
            <v>8</v>
          </cell>
          <cell r="F13">
            <v>18</v>
          </cell>
          <cell r="J13" t="str">
            <v>Boom</v>
          </cell>
          <cell r="K13">
            <v>4.5</v>
          </cell>
          <cell r="L13">
            <v>2</v>
          </cell>
          <cell r="M13">
            <v>5</v>
          </cell>
          <cell r="N13">
            <v>13.5</v>
          </cell>
        </row>
        <row r="14">
          <cell r="B14" t="str">
            <v>B</v>
          </cell>
          <cell r="C14">
            <v>4</v>
          </cell>
          <cell r="D14">
            <v>4</v>
          </cell>
          <cell r="E14">
            <v>7</v>
          </cell>
          <cell r="F14">
            <v>16</v>
          </cell>
          <cell r="J14" t="str">
            <v>Fallido</v>
          </cell>
          <cell r="K14">
            <v>8</v>
          </cell>
          <cell r="L14">
            <v>3</v>
          </cell>
          <cell r="M14">
            <v>10</v>
          </cell>
          <cell r="N14">
            <v>3.5</v>
          </cell>
        </row>
        <row r="15">
          <cell r="B15" t="str">
            <v>C</v>
          </cell>
          <cell r="C15">
            <v>3</v>
          </cell>
          <cell r="D15">
            <v>3</v>
          </cell>
          <cell r="E15">
            <v>6</v>
          </cell>
          <cell r="F15">
            <v>14</v>
          </cell>
          <cell r="J15" t="str">
            <v>Recesión</v>
          </cell>
          <cell r="K15">
            <v>7.5</v>
          </cell>
          <cell r="L15">
            <v>2.75</v>
          </cell>
          <cell r="M15">
            <v>10</v>
          </cell>
          <cell r="N15">
            <v>5</v>
          </cell>
        </row>
        <row r="16">
          <cell r="B16" t="str">
            <v>D</v>
          </cell>
          <cell r="C16">
            <v>3</v>
          </cell>
          <cell r="D16">
            <v>3</v>
          </cell>
          <cell r="E16">
            <v>6</v>
          </cell>
          <cell r="F16">
            <v>12</v>
          </cell>
          <cell r="J16" t="str">
            <v>Normal</v>
          </cell>
          <cell r="K16">
            <v>6</v>
          </cell>
          <cell r="L16">
            <v>2.5</v>
          </cell>
          <cell r="M16">
            <v>7</v>
          </cell>
          <cell r="N16">
            <v>8</v>
          </cell>
        </row>
        <row r="17">
          <cell r="B17" t="str">
            <v>E</v>
          </cell>
          <cell r="C17">
            <v>3</v>
          </cell>
          <cell r="D17">
            <v>3</v>
          </cell>
          <cell r="E17">
            <v>6</v>
          </cell>
          <cell r="F17">
            <v>12</v>
          </cell>
          <cell r="J17" t="str">
            <v>Próspero</v>
          </cell>
          <cell r="K17">
            <v>5.5</v>
          </cell>
          <cell r="L17">
            <v>2.25</v>
          </cell>
          <cell r="M17">
            <v>6</v>
          </cell>
          <cell r="N17">
            <v>9.5</v>
          </cell>
        </row>
        <row r="18">
          <cell r="B18" t="str">
            <v>F</v>
          </cell>
          <cell r="C18">
            <v>3</v>
          </cell>
          <cell r="D18">
            <v>3</v>
          </cell>
          <cell r="E18">
            <v>6</v>
          </cell>
          <cell r="F18">
            <v>12</v>
          </cell>
          <cell r="J18" t="str">
            <v>Estancado</v>
          </cell>
          <cell r="K18">
            <v>7</v>
          </cell>
          <cell r="L18">
            <v>2.75</v>
          </cell>
          <cell r="M18">
            <v>9</v>
          </cell>
          <cell r="N18">
            <v>6.5</v>
          </cell>
        </row>
        <row r="19">
          <cell r="J19" t="str">
            <v>Exitoso</v>
          </cell>
          <cell r="K19">
            <v>5</v>
          </cell>
          <cell r="L19">
            <v>2.25</v>
          </cell>
          <cell r="M19">
            <v>5</v>
          </cell>
          <cell r="N19">
            <v>11.5</v>
          </cell>
        </row>
        <row r="22">
          <cell r="J22" t="str">
            <v>Fallido</v>
          </cell>
        </row>
        <row r="23">
          <cell r="J23" t="str">
            <v>Recesión</v>
          </cell>
        </row>
        <row r="24">
          <cell r="J24" t="str">
            <v>Estancado</v>
          </cell>
        </row>
        <row r="25">
          <cell r="J25" t="str">
            <v>Normal</v>
          </cell>
        </row>
        <row r="26">
          <cell r="J26" t="str">
            <v>Próspero</v>
          </cell>
        </row>
        <row r="27">
          <cell r="J27" t="str">
            <v>Exitoso</v>
          </cell>
        </row>
        <row r="28">
          <cell r="J28" t="str">
            <v>Boom</v>
          </cell>
        </row>
        <row r="31">
          <cell r="Q31" t="str">
            <v>No</v>
          </cell>
        </row>
        <row r="32">
          <cell r="B32" t="str">
            <v>Acorazado</v>
          </cell>
          <cell r="C32">
            <v>4</v>
          </cell>
          <cell r="D32">
            <v>4</v>
          </cell>
          <cell r="E32">
            <v>10</v>
          </cell>
          <cell r="F32">
            <v>8</v>
          </cell>
          <cell r="G32">
            <v>7</v>
          </cell>
          <cell r="H32">
            <v>6</v>
          </cell>
          <cell r="I32">
            <v>6</v>
          </cell>
          <cell r="J32">
            <v>6</v>
          </cell>
          <cell r="Q32" t="str">
            <v>Si</v>
          </cell>
        </row>
        <row r="33">
          <cell r="B33" t="str">
            <v>Crucero</v>
          </cell>
          <cell r="C33">
            <v>2</v>
          </cell>
          <cell r="D33">
            <v>2</v>
          </cell>
          <cell r="E33">
            <v>6</v>
          </cell>
          <cell r="F33">
            <v>5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</row>
        <row r="34">
          <cell r="B34" t="str">
            <v>Destructor</v>
          </cell>
          <cell r="C34">
            <v>1</v>
          </cell>
          <cell r="D34">
            <v>1</v>
          </cell>
          <cell r="E34">
            <v>3</v>
          </cell>
          <cell r="F34">
            <v>3</v>
          </cell>
          <cell r="G34">
            <v>2</v>
          </cell>
          <cell r="H34">
            <v>2</v>
          </cell>
          <cell r="I34">
            <v>2</v>
          </cell>
          <cell r="J34">
            <v>2</v>
          </cell>
        </row>
        <row r="35">
          <cell r="B35" t="str">
            <v>Cañonera</v>
          </cell>
          <cell r="C35">
            <v>1</v>
          </cell>
          <cell r="D35">
            <v>1</v>
          </cell>
          <cell r="E35">
            <v>3</v>
          </cell>
          <cell r="F35">
            <v>3</v>
          </cell>
          <cell r="G35">
            <v>2</v>
          </cell>
          <cell r="H35">
            <v>2</v>
          </cell>
          <cell r="I35">
            <v>2</v>
          </cell>
          <cell r="J35">
            <v>2</v>
          </cell>
        </row>
        <row r="36">
          <cell r="B36" t="str">
            <v>Submarino</v>
          </cell>
          <cell r="C36">
            <v>2</v>
          </cell>
          <cell r="D36">
            <v>2</v>
          </cell>
          <cell r="E36">
            <v>6</v>
          </cell>
          <cell r="F36">
            <v>5</v>
          </cell>
          <cell r="G36">
            <v>4</v>
          </cell>
          <cell r="H36">
            <v>4</v>
          </cell>
          <cell r="I36">
            <v>4</v>
          </cell>
          <cell r="J36">
            <v>4</v>
          </cell>
        </row>
        <row r="37">
          <cell r="B37" t="str">
            <v>Transporte</v>
          </cell>
          <cell r="C37">
            <v>2</v>
          </cell>
          <cell r="D37">
            <v>2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</row>
        <row r="40">
          <cell r="B40" t="str">
            <v>A</v>
          </cell>
          <cell r="C40">
            <v>4</v>
          </cell>
        </row>
        <row r="41">
          <cell r="B41" t="str">
            <v>B</v>
          </cell>
          <cell r="C41">
            <v>5</v>
          </cell>
        </row>
        <row r="42">
          <cell r="B42" t="str">
            <v>C</v>
          </cell>
          <cell r="C42">
            <v>6</v>
          </cell>
        </row>
        <row r="43">
          <cell r="B43" t="str">
            <v>D</v>
          </cell>
          <cell r="C43">
            <v>7</v>
          </cell>
        </row>
        <row r="44">
          <cell r="B44" t="str">
            <v>E</v>
          </cell>
          <cell r="C44">
            <v>8</v>
          </cell>
        </row>
        <row r="45">
          <cell r="B45" t="str">
            <v>F</v>
          </cell>
          <cell r="C4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77EB3-477A-4B9C-9C44-4CB964F73C3D}">
  <dimension ref="B1:X162"/>
  <sheetViews>
    <sheetView showGridLines="0" tabSelected="1" workbookViewId="0">
      <selection activeCell="B1" sqref="B1:O1"/>
    </sheetView>
  </sheetViews>
  <sheetFormatPr defaultColWidth="9.1328125" defaultRowHeight="17.649999999999999" x14ac:dyDescent="0.5"/>
  <cols>
    <col min="1" max="1" width="3.9296875" style="1" customWidth="1"/>
    <col min="2" max="2" width="17.1328125" style="1" customWidth="1"/>
    <col min="3" max="3" width="7.6640625" style="1" bestFit="1" customWidth="1"/>
    <col min="4" max="4" width="9" style="1" bestFit="1" customWidth="1"/>
    <col min="5" max="5" width="12.59765625" style="1" bestFit="1" customWidth="1"/>
    <col min="6" max="6" width="9.9296875" style="1" bestFit="1" customWidth="1"/>
    <col min="7" max="7" width="8.59765625" style="1" bestFit="1" customWidth="1"/>
    <col min="8" max="8" width="7.3984375" style="1" bestFit="1" customWidth="1"/>
    <col min="9" max="9" width="1.796875" style="1" bestFit="1" customWidth="1"/>
    <col min="10" max="10" width="7.6640625" style="1" bestFit="1" customWidth="1"/>
    <col min="11" max="11" width="9" style="1" bestFit="1" customWidth="1"/>
    <col min="12" max="12" width="12.59765625" style="1" bestFit="1" customWidth="1"/>
    <col min="13" max="13" width="9.9296875" style="1" bestFit="1" customWidth="1"/>
    <col min="14" max="14" width="8.59765625" style="1" bestFit="1" customWidth="1"/>
    <col min="15" max="15" width="7.3984375" style="1" bestFit="1" customWidth="1"/>
    <col min="16" max="16" width="9.1328125" style="1"/>
    <col min="17" max="17" width="25.1328125" style="1" bestFit="1" customWidth="1"/>
    <col min="18" max="18" width="12.59765625" style="1" bestFit="1" customWidth="1"/>
    <col min="19" max="19" width="7" style="1" bestFit="1" customWidth="1"/>
    <col min="20" max="20" width="2.86328125" style="1" customWidth="1"/>
    <col min="21" max="21" width="26.59765625" style="1" bestFit="1" customWidth="1"/>
    <col min="22" max="22" width="11.53125" style="1" bestFit="1" customWidth="1"/>
    <col min="23" max="23" width="7" style="1" bestFit="1" customWidth="1"/>
    <col min="24" max="24" width="6.46484375" style="1" bestFit="1" customWidth="1"/>
    <col min="25" max="16384" width="9.1328125" style="1"/>
  </cols>
  <sheetData>
    <row r="1" spans="2:24" x14ac:dyDescent="0.5">
      <c r="B1" s="33" t="s">
        <v>10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24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24" ht="18" thickBot="1" x14ac:dyDescent="0.55000000000000004">
      <c r="B3" s="3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4" ht="18" thickBot="1" x14ac:dyDescent="0.55000000000000004">
      <c r="B4" s="3"/>
      <c r="C4" s="30" t="s">
        <v>67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2:24" ht="18" thickBot="1" x14ac:dyDescent="0.55000000000000004">
      <c r="B5" s="34"/>
      <c r="C5" s="30" t="s">
        <v>11</v>
      </c>
      <c r="D5" s="30"/>
      <c r="E5" s="30"/>
      <c r="F5" s="30"/>
      <c r="G5" s="30"/>
      <c r="H5" s="35"/>
      <c r="J5" s="36" t="s">
        <v>12</v>
      </c>
      <c r="K5" s="36"/>
      <c r="L5" s="36"/>
      <c r="M5" s="36"/>
      <c r="N5" s="36"/>
      <c r="O5" s="36"/>
      <c r="Q5" s="27" t="s">
        <v>7</v>
      </c>
      <c r="R5" s="28"/>
      <c r="S5" s="29"/>
      <c r="U5" s="27" t="s">
        <v>42</v>
      </c>
      <c r="V5" s="28"/>
      <c r="W5" s="28"/>
      <c r="X5" s="29"/>
    </row>
    <row r="6" spans="2:24" ht="18" thickBot="1" x14ac:dyDescent="0.55000000000000004">
      <c r="B6" s="34"/>
      <c r="C6" s="5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5" t="s">
        <v>5</v>
      </c>
      <c r="J6" s="5" t="s">
        <v>0</v>
      </c>
      <c r="K6" s="5" t="s">
        <v>1</v>
      </c>
      <c r="L6" s="5" t="s">
        <v>2</v>
      </c>
      <c r="M6" s="5" t="s">
        <v>3</v>
      </c>
      <c r="N6" s="5" t="s">
        <v>4</v>
      </c>
      <c r="O6" s="5" t="s">
        <v>5</v>
      </c>
      <c r="Q6" s="19" t="s">
        <v>35</v>
      </c>
      <c r="R6" s="10" t="s">
        <v>8</v>
      </c>
      <c r="S6" s="20" t="s">
        <v>9</v>
      </c>
      <c r="U6" s="19" t="s">
        <v>40</v>
      </c>
      <c r="V6" s="19" t="s">
        <v>35</v>
      </c>
      <c r="W6" s="19" t="s">
        <v>9</v>
      </c>
      <c r="X6" s="25" t="s">
        <v>41</v>
      </c>
    </row>
    <row r="7" spans="2:24" ht="18" thickBot="1" x14ac:dyDescent="0.55000000000000004">
      <c r="B7" s="2"/>
      <c r="C7" s="6">
        <f t="shared" ref="C7:H7" si="0">SUM(C11:C31)</f>
        <v>1</v>
      </c>
      <c r="D7" s="6">
        <f t="shared" si="0"/>
        <v>4</v>
      </c>
      <c r="E7" s="6">
        <f t="shared" si="0"/>
        <v>17</v>
      </c>
      <c r="F7" s="6">
        <f t="shared" si="0"/>
        <v>29</v>
      </c>
      <c r="G7" s="6">
        <f t="shared" si="0"/>
        <v>1</v>
      </c>
      <c r="H7" s="6">
        <f t="shared" si="0"/>
        <v>7</v>
      </c>
      <c r="I7" s="7"/>
      <c r="J7" s="6">
        <f t="shared" ref="J7:O7" si="1">SUM(J11:J31)</f>
        <v>20</v>
      </c>
      <c r="K7" s="6">
        <f t="shared" si="1"/>
        <v>4</v>
      </c>
      <c r="L7" s="6">
        <f t="shared" si="1"/>
        <v>3</v>
      </c>
      <c r="M7" s="6">
        <f t="shared" si="1"/>
        <v>2</v>
      </c>
      <c r="N7" s="6">
        <f t="shared" si="1"/>
        <v>0</v>
      </c>
      <c r="O7" s="6">
        <f t="shared" si="1"/>
        <v>0</v>
      </c>
      <c r="Q7" s="19" t="s">
        <v>13</v>
      </c>
      <c r="R7" s="10" t="s">
        <v>36</v>
      </c>
      <c r="S7" s="21">
        <v>60</v>
      </c>
      <c r="U7" s="19" t="s">
        <v>43</v>
      </c>
      <c r="V7" s="19" t="s">
        <v>17</v>
      </c>
      <c r="W7" s="19">
        <v>65</v>
      </c>
      <c r="X7" s="25">
        <v>2</v>
      </c>
    </row>
    <row r="8" spans="2:24" ht="18" thickBot="1" x14ac:dyDescent="0.55000000000000004">
      <c r="C8" s="8"/>
      <c r="D8" s="8"/>
      <c r="E8" s="8"/>
      <c r="F8" s="8"/>
      <c r="G8" s="8"/>
      <c r="H8" s="8"/>
      <c r="J8" s="8"/>
      <c r="K8" s="8"/>
      <c r="L8" s="8"/>
      <c r="M8" s="8"/>
      <c r="N8" s="8"/>
      <c r="O8" s="8"/>
      <c r="Q8" s="19" t="s">
        <v>13</v>
      </c>
      <c r="R8" s="10" t="s">
        <v>36</v>
      </c>
      <c r="S8" s="21">
        <v>60</v>
      </c>
      <c r="U8" s="19" t="s">
        <v>43</v>
      </c>
      <c r="V8" s="19" t="s">
        <v>18</v>
      </c>
      <c r="W8" s="19">
        <v>40</v>
      </c>
      <c r="X8" s="25">
        <v>2</v>
      </c>
    </row>
    <row r="9" spans="2:24" ht="18.399999999999999" thickTop="1" thickBot="1" x14ac:dyDescent="0.55000000000000004">
      <c r="C9" s="37" t="s">
        <v>12</v>
      </c>
      <c r="D9" s="37"/>
      <c r="E9" s="37"/>
      <c r="F9" s="37"/>
      <c r="G9" s="37"/>
      <c r="H9" s="38"/>
      <c r="J9" s="36" t="s">
        <v>12</v>
      </c>
      <c r="K9" s="36"/>
      <c r="L9" s="36"/>
      <c r="M9" s="36"/>
      <c r="N9" s="36"/>
      <c r="O9" s="36"/>
      <c r="Q9" s="19" t="s">
        <v>13</v>
      </c>
      <c r="R9" s="10" t="s">
        <v>37</v>
      </c>
      <c r="S9" s="21">
        <v>65</v>
      </c>
      <c r="U9" s="19" t="s">
        <v>47</v>
      </c>
      <c r="V9" s="19" t="s">
        <v>46</v>
      </c>
      <c r="W9" s="19">
        <v>45</v>
      </c>
      <c r="X9" s="25">
        <v>3</v>
      </c>
    </row>
    <row r="10" spans="2:24" ht="18" thickBot="1" x14ac:dyDescent="0.55000000000000004">
      <c r="B10" s="10" t="s">
        <v>35</v>
      </c>
      <c r="C10" s="5" t="s">
        <v>0</v>
      </c>
      <c r="D10" s="5" t="s">
        <v>1</v>
      </c>
      <c r="E10" s="5" t="s">
        <v>2</v>
      </c>
      <c r="F10" s="5" t="s">
        <v>3</v>
      </c>
      <c r="G10" s="5" t="s">
        <v>4</v>
      </c>
      <c r="H10" s="5" t="s">
        <v>5</v>
      </c>
      <c r="J10" s="5" t="s">
        <v>0</v>
      </c>
      <c r="K10" s="5" t="s">
        <v>1</v>
      </c>
      <c r="L10" s="5" t="s">
        <v>2</v>
      </c>
      <c r="M10" s="5" t="s">
        <v>3</v>
      </c>
      <c r="N10" s="5" t="s">
        <v>4</v>
      </c>
      <c r="O10" s="5" t="s">
        <v>5</v>
      </c>
      <c r="Q10" s="19" t="s">
        <v>14</v>
      </c>
      <c r="R10" s="10" t="s">
        <v>37</v>
      </c>
      <c r="S10" s="21">
        <v>70</v>
      </c>
      <c r="U10" s="19" t="s">
        <v>48</v>
      </c>
      <c r="V10" s="19" t="s">
        <v>46</v>
      </c>
      <c r="W10" s="19">
        <v>45</v>
      </c>
      <c r="X10" s="25">
        <v>2</v>
      </c>
    </row>
    <row r="11" spans="2:24" ht="18" thickBot="1" x14ac:dyDescent="0.55000000000000004">
      <c r="B11" s="10" t="s">
        <v>13</v>
      </c>
      <c r="C11" s="5">
        <v>1</v>
      </c>
      <c r="D11" s="5">
        <v>0</v>
      </c>
      <c r="E11" s="5">
        <v>0</v>
      </c>
      <c r="F11" s="5">
        <v>4</v>
      </c>
      <c r="G11" s="5">
        <v>0</v>
      </c>
      <c r="H11" s="5">
        <v>0</v>
      </c>
      <c r="I11" s="1" t="s">
        <v>6</v>
      </c>
      <c r="J11" s="5">
        <v>0</v>
      </c>
      <c r="K11" s="5">
        <v>1</v>
      </c>
      <c r="L11" s="5">
        <v>2</v>
      </c>
      <c r="M11" s="5">
        <v>0</v>
      </c>
      <c r="N11" s="5">
        <v>0</v>
      </c>
      <c r="O11" s="5">
        <v>0</v>
      </c>
      <c r="Q11" s="19" t="s">
        <v>15</v>
      </c>
      <c r="R11" s="10" t="s">
        <v>37</v>
      </c>
      <c r="S11" s="21">
        <v>80</v>
      </c>
      <c r="U11" s="19" t="s">
        <v>49</v>
      </c>
      <c r="V11" s="19" t="s">
        <v>46</v>
      </c>
      <c r="W11" s="19">
        <v>40</v>
      </c>
      <c r="X11" s="25">
        <v>3</v>
      </c>
    </row>
    <row r="12" spans="2:24" ht="18" thickBot="1" x14ac:dyDescent="0.55000000000000004">
      <c r="B12" s="10" t="s">
        <v>15</v>
      </c>
      <c r="C12" s="5">
        <v>0</v>
      </c>
      <c r="D12" s="5">
        <v>0</v>
      </c>
      <c r="E12" s="5">
        <v>0</v>
      </c>
      <c r="F12" s="5">
        <v>5</v>
      </c>
      <c r="G12" s="5">
        <v>0</v>
      </c>
      <c r="H12" s="5">
        <v>0</v>
      </c>
      <c r="J12" s="5">
        <v>3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Q12" s="19" t="s">
        <v>15</v>
      </c>
      <c r="R12" s="10" t="s">
        <v>36</v>
      </c>
      <c r="S12" s="21">
        <v>60</v>
      </c>
      <c r="U12" s="19" t="s">
        <v>51</v>
      </c>
      <c r="V12" s="19" t="s">
        <v>50</v>
      </c>
      <c r="W12" s="19">
        <v>45</v>
      </c>
      <c r="X12" s="25">
        <v>2</v>
      </c>
    </row>
    <row r="13" spans="2:24" ht="18" thickBot="1" x14ac:dyDescent="0.55000000000000004">
      <c r="B13" s="10" t="s">
        <v>16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Q13" s="19" t="s">
        <v>38</v>
      </c>
      <c r="R13" s="10" t="s">
        <v>36</v>
      </c>
      <c r="S13" s="21">
        <v>65</v>
      </c>
      <c r="U13" s="19" t="s">
        <v>54</v>
      </c>
      <c r="V13" s="19" t="s">
        <v>53</v>
      </c>
      <c r="W13" s="19">
        <v>45</v>
      </c>
      <c r="X13" s="25">
        <v>2</v>
      </c>
    </row>
    <row r="14" spans="2:24" ht="18" thickBot="1" x14ac:dyDescent="0.55000000000000004">
      <c r="B14" s="10" t="s">
        <v>17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Q14" s="19" t="s">
        <v>39</v>
      </c>
      <c r="R14" s="10" t="s">
        <v>36</v>
      </c>
      <c r="S14" s="21">
        <v>80</v>
      </c>
      <c r="U14" s="19" t="s">
        <v>55</v>
      </c>
      <c r="V14" s="19" t="s">
        <v>53</v>
      </c>
      <c r="W14" s="19">
        <v>50</v>
      </c>
      <c r="X14" s="25">
        <v>1</v>
      </c>
    </row>
    <row r="15" spans="2:24" ht="18" thickBot="1" x14ac:dyDescent="0.55000000000000004">
      <c r="B15" s="10" t="s">
        <v>18</v>
      </c>
      <c r="C15" s="5">
        <v>0</v>
      </c>
      <c r="D15" s="5">
        <v>0</v>
      </c>
      <c r="E15" s="5">
        <v>2</v>
      </c>
      <c r="F15" s="5">
        <v>3</v>
      </c>
      <c r="G15" s="5">
        <v>1</v>
      </c>
      <c r="H15" s="5">
        <v>2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Q15" s="19" t="s">
        <v>17</v>
      </c>
      <c r="R15" s="10" t="s">
        <v>1</v>
      </c>
      <c r="S15" s="21">
        <v>65</v>
      </c>
      <c r="U15" s="19" t="s">
        <v>43</v>
      </c>
      <c r="V15" s="19" t="s">
        <v>21</v>
      </c>
      <c r="W15" s="19">
        <v>50</v>
      </c>
      <c r="X15" s="25">
        <v>2</v>
      </c>
    </row>
    <row r="16" spans="2:24" ht="18" thickBot="1" x14ac:dyDescent="0.55000000000000004">
      <c r="B16" s="10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3</v>
      </c>
      <c r="J16" s="5">
        <v>0</v>
      </c>
      <c r="K16" s="5">
        <v>0</v>
      </c>
      <c r="L16" s="5">
        <v>1</v>
      </c>
      <c r="M16" s="5">
        <v>1</v>
      </c>
      <c r="N16" s="5">
        <v>0</v>
      </c>
      <c r="O16" s="5">
        <v>0</v>
      </c>
      <c r="Q16" s="19" t="s">
        <v>44</v>
      </c>
      <c r="R16" s="10" t="s">
        <v>4</v>
      </c>
      <c r="S16" s="21">
        <v>65</v>
      </c>
      <c r="U16" s="19" t="s">
        <v>43</v>
      </c>
      <c r="V16" s="19" t="s">
        <v>23</v>
      </c>
      <c r="W16" s="19">
        <v>40</v>
      </c>
      <c r="X16" s="25">
        <v>2</v>
      </c>
    </row>
    <row r="17" spans="2:24" ht="18" thickBot="1" x14ac:dyDescent="0.55000000000000004">
      <c r="B17" s="10" t="s">
        <v>20</v>
      </c>
      <c r="C17" s="5">
        <v>0</v>
      </c>
      <c r="D17" s="5">
        <v>0</v>
      </c>
      <c r="E17" s="5">
        <v>0</v>
      </c>
      <c r="F17" s="5">
        <v>1</v>
      </c>
      <c r="G17" s="5">
        <v>0</v>
      </c>
      <c r="H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Q17" s="19" t="s">
        <v>18</v>
      </c>
      <c r="R17" s="10" t="s">
        <v>4</v>
      </c>
      <c r="S17" s="21">
        <v>60</v>
      </c>
      <c r="U17" s="19" t="s">
        <v>43</v>
      </c>
      <c r="V17" s="19" t="s">
        <v>25</v>
      </c>
      <c r="W17" s="19">
        <v>45</v>
      </c>
      <c r="X17" s="25">
        <v>2</v>
      </c>
    </row>
    <row r="18" spans="2:24" ht="18" thickBot="1" x14ac:dyDescent="0.55000000000000004">
      <c r="B18" s="10" t="s">
        <v>21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Q18" s="19" t="s">
        <v>18</v>
      </c>
      <c r="R18" s="10" t="s">
        <v>5</v>
      </c>
      <c r="S18" s="21">
        <v>55</v>
      </c>
      <c r="U18" s="19" t="s">
        <v>43</v>
      </c>
      <c r="V18" s="19" t="s">
        <v>26</v>
      </c>
      <c r="W18" s="19">
        <v>65</v>
      </c>
      <c r="X18" s="25">
        <v>2</v>
      </c>
    </row>
    <row r="19" spans="2:24" ht="18" thickBot="1" x14ac:dyDescent="0.55000000000000004">
      <c r="B19" s="10" t="s">
        <v>22</v>
      </c>
      <c r="C19" s="5">
        <v>0</v>
      </c>
      <c r="D19" s="5">
        <v>0</v>
      </c>
      <c r="E19" s="5">
        <v>0</v>
      </c>
      <c r="F19" s="5">
        <v>1</v>
      </c>
      <c r="G19" s="5">
        <v>0</v>
      </c>
      <c r="H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Q19" s="19" t="s">
        <v>18</v>
      </c>
      <c r="R19" s="10" t="s">
        <v>5</v>
      </c>
      <c r="S19" s="21">
        <v>55</v>
      </c>
      <c r="U19" s="19" t="s">
        <v>57</v>
      </c>
      <c r="V19" s="19" t="s">
        <v>27</v>
      </c>
      <c r="W19" s="19">
        <v>60</v>
      </c>
      <c r="X19" s="25">
        <v>6</v>
      </c>
    </row>
    <row r="20" spans="2:24" ht="18" thickBot="1" x14ac:dyDescent="0.55000000000000004">
      <c r="B20" s="10" t="s">
        <v>23</v>
      </c>
      <c r="C20" s="5">
        <v>0</v>
      </c>
      <c r="D20" s="5">
        <v>0</v>
      </c>
      <c r="E20" s="5">
        <v>0</v>
      </c>
      <c r="F20" s="5">
        <v>1</v>
      </c>
      <c r="G20" s="5">
        <v>0</v>
      </c>
      <c r="H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Q20" s="19" t="s">
        <v>18</v>
      </c>
      <c r="R20" s="10" t="s">
        <v>37</v>
      </c>
      <c r="S20" s="21">
        <v>95</v>
      </c>
      <c r="U20" s="19" t="s">
        <v>43</v>
      </c>
      <c r="V20" s="19" t="s">
        <v>28</v>
      </c>
      <c r="W20" s="19">
        <v>45</v>
      </c>
      <c r="X20" s="25">
        <v>2</v>
      </c>
    </row>
    <row r="21" spans="2:24" ht="18" thickBot="1" x14ac:dyDescent="0.55000000000000004">
      <c r="B21" s="10" t="s">
        <v>24</v>
      </c>
      <c r="C21" s="5">
        <v>0</v>
      </c>
      <c r="D21" s="5">
        <v>0</v>
      </c>
      <c r="E21" s="5">
        <v>1</v>
      </c>
      <c r="F21" s="5">
        <v>0</v>
      </c>
      <c r="G21" s="5">
        <v>0</v>
      </c>
      <c r="H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Q21" s="19" t="s">
        <v>45</v>
      </c>
      <c r="R21" s="10" t="s">
        <v>36</v>
      </c>
      <c r="S21" s="21">
        <v>60</v>
      </c>
      <c r="U21" s="19" t="s">
        <v>43</v>
      </c>
      <c r="V21" s="19" t="s">
        <v>31</v>
      </c>
      <c r="W21" s="19">
        <v>40</v>
      </c>
      <c r="X21" s="25">
        <v>2</v>
      </c>
    </row>
    <row r="22" spans="2:24" ht="18" thickBot="1" x14ac:dyDescent="0.55000000000000004">
      <c r="B22" s="10" t="s">
        <v>25</v>
      </c>
      <c r="C22" s="5">
        <v>0</v>
      </c>
      <c r="D22" s="5">
        <v>2</v>
      </c>
      <c r="E22" s="5">
        <v>3</v>
      </c>
      <c r="F22" s="5">
        <v>0</v>
      </c>
      <c r="G22" s="5">
        <v>0</v>
      </c>
      <c r="H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Q22" s="19" t="s">
        <v>19</v>
      </c>
      <c r="R22" s="10" t="s">
        <v>5</v>
      </c>
      <c r="S22" s="21">
        <v>50</v>
      </c>
      <c r="U22" s="19" t="s">
        <v>59</v>
      </c>
      <c r="V22" s="19" t="s">
        <v>60</v>
      </c>
      <c r="W22" s="19">
        <v>70</v>
      </c>
      <c r="X22" s="25">
        <v>8</v>
      </c>
    </row>
    <row r="23" spans="2:24" ht="18" thickBot="1" x14ac:dyDescent="0.55000000000000004">
      <c r="B23" s="10" t="s">
        <v>26</v>
      </c>
      <c r="C23" s="5">
        <v>0</v>
      </c>
      <c r="D23" s="5">
        <v>0</v>
      </c>
      <c r="E23" s="5">
        <v>1</v>
      </c>
      <c r="F23" s="5">
        <v>5</v>
      </c>
      <c r="G23" s="5">
        <v>0</v>
      </c>
      <c r="H23" s="5">
        <v>0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Q23" s="19" t="s">
        <v>19</v>
      </c>
      <c r="R23" s="10" t="s">
        <v>5</v>
      </c>
      <c r="S23" s="21">
        <v>50</v>
      </c>
      <c r="U23" s="19" t="s">
        <v>62</v>
      </c>
      <c r="V23" s="19" t="s">
        <v>61</v>
      </c>
      <c r="W23" s="19">
        <v>65</v>
      </c>
      <c r="X23" s="25">
        <v>2</v>
      </c>
    </row>
    <row r="24" spans="2:24" ht="18" thickBot="1" x14ac:dyDescent="0.55000000000000004">
      <c r="B24" s="10" t="s">
        <v>27</v>
      </c>
      <c r="C24" s="5">
        <v>0</v>
      </c>
      <c r="D24" s="5">
        <v>0</v>
      </c>
      <c r="E24" s="5">
        <v>0</v>
      </c>
      <c r="F24" s="5">
        <v>3</v>
      </c>
      <c r="G24" s="5">
        <v>0</v>
      </c>
      <c r="H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Q24" s="19" t="s">
        <v>19</v>
      </c>
      <c r="R24" s="10" t="s">
        <v>37</v>
      </c>
      <c r="S24" s="21">
        <v>70</v>
      </c>
      <c r="U24" s="19" t="s">
        <v>64</v>
      </c>
      <c r="V24" s="19" t="s">
        <v>61</v>
      </c>
      <c r="W24" s="19">
        <v>65</v>
      </c>
      <c r="X24" s="25">
        <v>2</v>
      </c>
    </row>
    <row r="25" spans="2:24" ht="18" thickBot="1" x14ac:dyDescent="0.55000000000000004">
      <c r="B25" s="10" t="s">
        <v>28</v>
      </c>
      <c r="C25" s="5">
        <v>0</v>
      </c>
      <c r="D25" s="5">
        <v>0</v>
      </c>
      <c r="E25" s="5">
        <v>2</v>
      </c>
      <c r="F25" s="5">
        <v>0</v>
      </c>
      <c r="G25" s="5">
        <v>0</v>
      </c>
      <c r="H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Q25" s="19" t="s">
        <v>46</v>
      </c>
      <c r="R25" s="10" t="s">
        <v>2</v>
      </c>
      <c r="S25" s="21">
        <v>65</v>
      </c>
      <c r="U25" s="19" t="s">
        <v>65</v>
      </c>
      <c r="V25" s="19" t="s">
        <v>61</v>
      </c>
      <c r="W25" s="19">
        <v>65</v>
      </c>
      <c r="X25" s="25">
        <v>2</v>
      </c>
    </row>
    <row r="26" spans="2:24" ht="18" thickBot="1" x14ac:dyDescent="0.55000000000000004">
      <c r="B26" s="10" t="s">
        <v>29</v>
      </c>
      <c r="C26" s="5">
        <v>0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Q26" s="19" t="s">
        <v>46</v>
      </c>
      <c r="R26" s="10" t="s">
        <v>2</v>
      </c>
      <c r="S26" s="21">
        <v>65</v>
      </c>
      <c r="U26" s="19" t="s">
        <v>63</v>
      </c>
      <c r="V26" s="19" t="s">
        <v>61</v>
      </c>
      <c r="W26" s="19">
        <v>65</v>
      </c>
      <c r="X26" s="25">
        <v>2</v>
      </c>
    </row>
    <row r="27" spans="2:24" ht="18" thickBot="1" x14ac:dyDescent="0.55000000000000004">
      <c r="B27" s="10" t="s">
        <v>30</v>
      </c>
      <c r="C27" s="5">
        <v>0</v>
      </c>
      <c r="D27" s="5">
        <v>0</v>
      </c>
      <c r="E27" s="5">
        <v>0</v>
      </c>
      <c r="F27" s="5">
        <v>1</v>
      </c>
      <c r="G27" s="5">
        <v>0</v>
      </c>
      <c r="H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Q27" s="19" t="s">
        <v>46</v>
      </c>
      <c r="R27" s="10" t="s">
        <v>4</v>
      </c>
      <c r="S27" s="21">
        <v>50</v>
      </c>
      <c r="U27" s="22" t="s">
        <v>66</v>
      </c>
      <c r="V27" s="22" t="s">
        <v>61</v>
      </c>
      <c r="W27" s="22">
        <v>65</v>
      </c>
      <c r="X27" s="26">
        <v>2</v>
      </c>
    </row>
    <row r="28" spans="2:24" ht="18" thickBot="1" x14ac:dyDescent="0.55000000000000004">
      <c r="B28" s="10" t="s">
        <v>31</v>
      </c>
      <c r="C28" s="5">
        <v>0</v>
      </c>
      <c r="D28" s="5">
        <v>0</v>
      </c>
      <c r="E28" s="5">
        <v>4</v>
      </c>
      <c r="F28" s="5">
        <v>2</v>
      </c>
      <c r="G28" s="5">
        <v>0</v>
      </c>
      <c r="H28" s="5">
        <v>0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Q28" s="19" t="s">
        <v>46</v>
      </c>
      <c r="R28" s="10" t="s">
        <v>4</v>
      </c>
      <c r="S28" s="21">
        <v>50</v>
      </c>
      <c r="U28" s="22" t="s">
        <v>68</v>
      </c>
      <c r="V28" s="22" t="s">
        <v>16</v>
      </c>
      <c r="W28" s="22">
        <v>50</v>
      </c>
      <c r="X28" s="26">
        <v>2</v>
      </c>
    </row>
    <row r="29" spans="2:24" ht="18" thickBot="1" x14ac:dyDescent="0.55000000000000004">
      <c r="B29" s="10" t="s">
        <v>32</v>
      </c>
      <c r="C29" s="5">
        <v>0</v>
      </c>
      <c r="D29" s="5">
        <v>0</v>
      </c>
      <c r="E29" s="5">
        <v>1</v>
      </c>
      <c r="F29" s="5">
        <v>1</v>
      </c>
      <c r="G29" s="5">
        <v>0</v>
      </c>
      <c r="H29" s="5">
        <v>1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Q29" s="19" t="s">
        <v>46</v>
      </c>
      <c r="R29" s="10" t="s">
        <v>36</v>
      </c>
      <c r="S29" s="21">
        <v>65</v>
      </c>
    </row>
    <row r="30" spans="2:24" ht="18" thickBot="1" x14ac:dyDescent="0.55000000000000004">
      <c r="B30" s="10" t="s">
        <v>33</v>
      </c>
      <c r="C30" s="5">
        <v>0</v>
      </c>
      <c r="D30" s="5">
        <v>0</v>
      </c>
      <c r="E30" s="5">
        <v>1</v>
      </c>
      <c r="F30" s="5">
        <v>1</v>
      </c>
      <c r="G30" s="5">
        <v>0</v>
      </c>
      <c r="H30" s="5">
        <v>1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Q30" s="19" t="s">
        <v>46</v>
      </c>
      <c r="R30" s="10" t="s">
        <v>1</v>
      </c>
      <c r="S30" s="21">
        <v>60</v>
      </c>
    </row>
    <row r="31" spans="2:24" ht="18" thickBot="1" x14ac:dyDescent="0.55000000000000004">
      <c r="B31" s="10" t="s">
        <v>34</v>
      </c>
      <c r="C31" s="5">
        <v>0</v>
      </c>
      <c r="D31" s="5">
        <v>0</v>
      </c>
      <c r="E31" s="5">
        <v>2</v>
      </c>
      <c r="F31" s="5">
        <v>0</v>
      </c>
      <c r="G31" s="5">
        <v>0</v>
      </c>
      <c r="H31" s="5">
        <v>0</v>
      </c>
      <c r="J31" s="5">
        <v>3</v>
      </c>
      <c r="K31" s="5">
        <v>1</v>
      </c>
      <c r="L31" s="5">
        <v>0</v>
      </c>
      <c r="M31" s="5">
        <v>1</v>
      </c>
      <c r="N31" s="5">
        <v>0</v>
      </c>
      <c r="O31" s="5">
        <v>0</v>
      </c>
      <c r="Q31" s="19" t="s">
        <v>46</v>
      </c>
      <c r="R31" s="10" t="s">
        <v>37</v>
      </c>
      <c r="S31" s="21">
        <v>90</v>
      </c>
    </row>
    <row r="32" spans="2:24" x14ac:dyDescent="0.5">
      <c r="Q32" s="19" t="s">
        <v>50</v>
      </c>
      <c r="R32" s="10" t="s">
        <v>4</v>
      </c>
      <c r="S32" s="21">
        <v>50</v>
      </c>
    </row>
    <row r="33" spans="3:19" x14ac:dyDescent="0.5">
      <c r="C33" s="9"/>
      <c r="Q33" s="19" t="s">
        <v>50</v>
      </c>
      <c r="R33" s="10" t="s">
        <v>5</v>
      </c>
      <c r="S33" s="21">
        <v>60</v>
      </c>
    </row>
    <row r="34" spans="3:19" x14ac:dyDescent="0.5">
      <c r="E34" s="9"/>
      <c r="Q34" s="19" t="s">
        <v>50</v>
      </c>
      <c r="R34" s="10" t="s">
        <v>1</v>
      </c>
      <c r="S34" s="21">
        <v>65</v>
      </c>
    </row>
    <row r="35" spans="3:19" x14ac:dyDescent="0.5">
      <c r="Q35" s="19" t="s">
        <v>52</v>
      </c>
      <c r="R35" s="10" t="s">
        <v>4</v>
      </c>
      <c r="S35" s="21">
        <v>60</v>
      </c>
    </row>
    <row r="36" spans="3:19" x14ac:dyDescent="0.5">
      <c r="Q36" s="19" t="s">
        <v>53</v>
      </c>
      <c r="R36" s="10" t="s">
        <v>4</v>
      </c>
      <c r="S36" s="21">
        <v>60</v>
      </c>
    </row>
    <row r="37" spans="3:19" x14ac:dyDescent="0.5">
      <c r="Q37" s="19" t="s">
        <v>53</v>
      </c>
      <c r="R37" s="10" t="s">
        <v>5</v>
      </c>
      <c r="S37" s="21">
        <v>60</v>
      </c>
    </row>
    <row r="38" spans="3:19" x14ac:dyDescent="0.5">
      <c r="Q38" s="19" t="s">
        <v>53</v>
      </c>
      <c r="R38" s="10" t="s">
        <v>37</v>
      </c>
      <c r="S38" s="21">
        <v>85</v>
      </c>
    </row>
    <row r="39" spans="3:19" x14ac:dyDescent="0.5">
      <c r="Q39" s="19" t="s">
        <v>20</v>
      </c>
      <c r="R39" s="10" t="s">
        <v>36</v>
      </c>
      <c r="S39" s="21">
        <v>65</v>
      </c>
    </row>
    <row r="40" spans="3:19" x14ac:dyDescent="0.5">
      <c r="E40" s="11"/>
      <c r="F40" s="9"/>
      <c r="Q40" s="19" t="s">
        <v>56</v>
      </c>
      <c r="R40" s="10" t="s">
        <v>36</v>
      </c>
      <c r="S40" s="21">
        <v>65</v>
      </c>
    </row>
    <row r="41" spans="3:19" x14ac:dyDescent="0.5">
      <c r="E41" s="11"/>
      <c r="F41" s="9"/>
      <c r="Q41" s="19" t="s">
        <v>22</v>
      </c>
      <c r="R41" s="10" t="s">
        <v>36</v>
      </c>
      <c r="S41" s="21">
        <v>65</v>
      </c>
    </row>
    <row r="42" spans="3:19" x14ac:dyDescent="0.5">
      <c r="E42" s="11"/>
      <c r="F42" s="9"/>
      <c r="Q42" s="19" t="s">
        <v>25</v>
      </c>
      <c r="R42" s="10" t="s">
        <v>1</v>
      </c>
      <c r="S42" s="21">
        <v>60</v>
      </c>
    </row>
    <row r="43" spans="3:19" x14ac:dyDescent="0.5">
      <c r="E43" s="18"/>
      <c r="F43" s="12"/>
      <c r="Q43" s="19" t="s">
        <v>25</v>
      </c>
      <c r="R43" s="10" t="s">
        <v>2</v>
      </c>
      <c r="S43" s="21">
        <v>65</v>
      </c>
    </row>
    <row r="44" spans="3:19" x14ac:dyDescent="0.5">
      <c r="Q44" s="19" t="s">
        <v>25</v>
      </c>
      <c r="R44" s="10" t="s">
        <v>2</v>
      </c>
      <c r="S44" s="21">
        <v>65</v>
      </c>
    </row>
    <row r="45" spans="3:19" x14ac:dyDescent="0.5">
      <c r="Q45" s="19" t="s">
        <v>25</v>
      </c>
      <c r="R45" s="10" t="s">
        <v>37</v>
      </c>
      <c r="S45" s="21">
        <v>90</v>
      </c>
    </row>
    <row r="46" spans="3:19" x14ac:dyDescent="0.5">
      <c r="E46" s="18"/>
      <c r="F46" s="18"/>
      <c r="G46" s="18"/>
      <c r="H46" s="18"/>
      <c r="M46" s="18"/>
      <c r="N46" s="18"/>
      <c r="O46" s="18"/>
      <c r="Q46" s="19" t="s">
        <v>26</v>
      </c>
      <c r="R46" s="10" t="s">
        <v>36</v>
      </c>
      <c r="S46" s="21">
        <v>60</v>
      </c>
    </row>
    <row r="47" spans="3:19" x14ac:dyDescent="0.5">
      <c r="Q47" s="19" t="s">
        <v>26</v>
      </c>
      <c r="R47" s="10" t="s">
        <v>36</v>
      </c>
      <c r="S47" s="21">
        <v>60</v>
      </c>
    </row>
    <row r="48" spans="3:19" x14ac:dyDescent="0.5">
      <c r="Q48" s="19" t="s">
        <v>26</v>
      </c>
      <c r="R48" s="10" t="s">
        <v>37</v>
      </c>
      <c r="S48" s="21">
        <v>90</v>
      </c>
    </row>
    <row r="49" spans="5:19" x14ac:dyDescent="0.5">
      <c r="Q49" s="19" t="s">
        <v>26</v>
      </c>
      <c r="R49" s="10" t="s">
        <v>2</v>
      </c>
      <c r="S49" s="21">
        <v>70</v>
      </c>
    </row>
    <row r="50" spans="5:19" x14ac:dyDescent="0.5">
      <c r="E50" s="12"/>
      <c r="F50" s="9"/>
      <c r="H50" s="9"/>
      <c r="Q50" s="19" t="s">
        <v>27</v>
      </c>
      <c r="R50" s="10" t="s">
        <v>1</v>
      </c>
      <c r="S50" s="21">
        <v>65</v>
      </c>
    </row>
    <row r="51" spans="5:19" x14ac:dyDescent="0.5">
      <c r="E51" s="12"/>
      <c r="F51" s="9"/>
      <c r="Q51" s="19" t="s">
        <v>27</v>
      </c>
      <c r="R51" s="10" t="s">
        <v>36</v>
      </c>
      <c r="S51" s="21">
        <v>60</v>
      </c>
    </row>
    <row r="52" spans="5:19" x14ac:dyDescent="0.5">
      <c r="E52" s="12"/>
      <c r="F52" s="9"/>
      <c r="Q52" s="19" t="s">
        <v>28</v>
      </c>
      <c r="R52" s="10" t="s">
        <v>2</v>
      </c>
      <c r="S52" s="21">
        <v>65</v>
      </c>
    </row>
    <row r="53" spans="5:19" x14ac:dyDescent="0.5">
      <c r="E53" s="12"/>
      <c r="F53" s="9"/>
      <c r="Q53" s="19" t="s">
        <v>58</v>
      </c>
      <c r="R53" s="10" t="s">
        <v>1</v>
      </c>
      <c r="S53" s="21">
        <v>65</v>
      </c>
    </row>
    <row r="54" spans="5:19" x14ac:dyDescent="0.5">
      <c r="E54" s="11"/>
      <c r="F54" s="9"/>
      <c r="H54" s="9"/>
      <c r="Q54" s="19" t="s">
        <v>29</v>
      </c>
      <c r="R54" s="10" t="s">
        <v>1</v>
      </c>
      <c r="S54" s="21">
        <v>70</v>
      </c>
    </row>
    <row r="55" spans="5:19" x14ac:dyDescent="0.5">
      <c r="E55" s="11"/>
      <c r="F55" s="9"/>
      <c r="Q55" s="19" t="s">
        <v>31</v>
      </c>
      <c r="R55" s="10" t="s">
        <v>37</v>
      </c>
      <c r="S55" s="21">
        <v>90</v>
      </c>
    </row>
    <row r="56" spans="5:19" x14ac:dyDescent="0.5">
      <c r="E56" s="18"/>
      <c r="F56" s="12"/>
      <c r="Q56" s="19" t="s">
        <v>31</v>
      </c>
      <c r="R56" s="10" t="s">
        <v>2</v>
      </c>
      <c r="S56" s="21">
        <v>65</v>
      </c>
    </row>
    <row r="57" spans="5:19" x14ac:dyDescent="0.5">
      <c r="F57" s="12"/>
      <c r="G57" s="9"/>
      <c r="Q57" s="19" t="s">
        <v>31</v>
      </c>
      <c r="R57" s="10" t="s">
        <v>2</v>
      </c>
      <c r="S57" s="21">
        <v>65</v>
      </c>
    </row>
    <row r="58" spans="5:19" ht="17.649999999999999" customHeight="1" x14ac:dyDescent="0.5">
      <c r="P58" s="13"/>
      <c r="Q58" s="19" t="s">
        <v>32</v>
      </c>
      <c r="R58" s="10" t="s">
        <v>36</v>
      </c>
      <c r="S58" s="21">
        <v>65</v>
      </c>
    </row>
    <row r="59" spans="5:19" x14ac:dyDescent="0.5"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9" t="s">
        <v>33</v>
      </c>
      <c r="R59" s="10" t="s">
        <v>36</v>
      </c>
      <c r="S59" s="21">
        <v>50</v>
      </c>
    </row>
    <row r="60" spans="5:19" x14ac:dyDescent="0.5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Q60" s="19" t="s">
        <v>33</v>
      </c>
      <c r="R60" s="10" t="s">
        <v>2</v>
      </c>
      <c r="S60" s="21">
        <v>65</v>
      </c>
    </row>
    <row r="61" spans="5:19" x14ac:dyDescent="0.5">
      <c r="Q61" s="19" t="s">
        <v>33</v>
      </c>
      <c r="R61" s="10" t="s">
        <v>1</v>
      </c>
      <c r="S61" s="21">
        <v>60</v>
      </c>
    </row>
    <row r="62" spans="5:19" x14ac:dyDescent="0.5">
      <c r="Q62" s="19" t="s">
        <v>61</v>
      </c>
      <c r="R62" s="10" t="s">
        <v>1</v>
      </c>
      <c r="S62" s="21">
        <v>60</v>
      </c>
    </row>
    <row r="63" spans="5:19" x14ac:dyDescent="0.5">
      <c r="Q63" s="19" t="s">
        <v>61</v>
      </c>
      <c r="R63" s="10" t="s">
        <v>2</v>
      </c>
      <c r="S63" s="21">
        <v>65</v>
      </c>
    </row>
    <row r="64" spans="5:19" ht="18" thickBot="1" x14ac:dyDescent="0.55000000000000004">
      <c r="E64" s="18"/>
      <c r="F64" s="18"/>
      <c r="G64" s="18"/>
      <c r="H64" s="18"/>
      <c r="J64" s="31"/>
      <c r="K64" s="31"/>
      <c r="L64" s="31"/>
      <c r="M64" s="31"/>
      <c r="N64" s="31"/>
      <c r="O64" s="31"/>
      <c r="Q64" s="22" t="s">
        <v>61</v>
      </c>
      <c r="R64" s="23" t="s">
        <v>37</v>
      </c>
      <c r="S64" s="24">
        <v>95</v>
      </c>
    </row>
    <row r="68" spans="5:16" x14ac:dyDescent="0.5">
      <c r="E68" s="12"/>
      <c r="F68" s="9"/>
    </row>
    <row r="69" spans="5:16" x14ac:dyDescent="0.5">
      <c r="E69" s="12"/>
    </row>
    <row r="70" spans="5:16" x14ac:dyDescent="0.5">
      <c r="E70" s="11"/>
    </row>
    <row r="71" spans="5:16" x14ac:dyDescent="0.5">
      <c r="E71" s="11"/>
    </row>
    <row r="72" spans="5:16" x14ac:dyDescent="0.5">
      <c r="E72" s="18"/>
      <c r="F72" s="12"/>
    </row>
    <row r="73" spans="5:16" ht="17.649999999999999" customHeight="1" x14ac:dyDescent="0.5">
      <c r="P73" s="14"/>
    </row>
    <row r="74" spans="5:16" x14ac:dyDescent="0.5"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5:16" x14ac:dyDescent="0.5"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9" spans="5:16" x14ac:dyDescent="0.5">
      <c r="E79" s="18"/>
      <c r="F79" s="18"/>
      <c r="G79" s="18"/>
      <c r="H79" s="18"/>
      <c r="J79" s="31"/>
      <c r="K79" s="31"/>
      <c r="L79" s="31"/>
      <c r="M79" s="31"/>
      <c r="N79" s="31"/>
      <c r="O79" s="31"/>
    </row>
    <row r="84" spans="3:16" x14ac:dyDescent="0.5">
      <c r="E84" s="12"/>
    </row>
    <row r="87" spans="3:16" x14ac:dyDescent="0.5">
      <c r="E87" s="9"/>
      <c r="I87" s="9"/>
    </row>
    <row r="88" spans="3:16" x14ac:dyDescent="0.5">
      <c r="E88" s="18"/>
      <c r="F88" s="18"/>
      <c r="G88" s="18"/>
      <c r="H88" s="18"/>
      <c r="J88" s="31"/>
      <c r="K88" s="31"/>
      <c r="L88" s="31"/>
      <c r="M88" s="31"/>
      <c r="N88" s="31"/>
      <c r="O88" s="31"/>
    </row>
    <row r="92" spans="3:16" x14ac:dyDescent="0.5">
      <c r="E92" s="12"/>
      <c r="G92" s="9"/>
    </row>
    <row r="93" spans="3:16" x14ac:dyDescent="0.5">
      <c r="E93" s="12"/>
    </row>
    <row r="94" spans="3:16" x14ac:dyDescent="0.5">
      <c r="C94" s="18"/>
      <c r="D94" s="18"/>
      <c r="E94" s="11"/>
    </row>
    <row r="95" spans="3:16" x14ac:dyDescent="0.5">
      <c r="C95" s="18"/>
      <c r="D95" s="18"/>
      <c r="E95" s="18"/>
      <c r="F95" s="12"/>
    </row>
    <row r="96" spans="3:16" ht="18.75" customHeight="1" x14ac:dyDescent="0.5">
      <c r="P96" s="14"/>
    </row>
    <row r="97" spans="2:16" x14ac:dyDescent="0.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2:16" x14ac:dyDescent="0.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2:16" x14ac:dyDescent="0.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1" spans="2:16" x14ac:dyDescent="0.5">
      <c r="B101" s="9"/>
    </row>
    <row r="102" spans="2:16" x14ac:dyDescent="0.5">
      <c r="H102" s="12"/>
    </row>
    <row r="104" spans="2:16" x14ac:dyDescent="0.5">
      <c r="D104" s="12"/>
      <c r="E104" s="9"/>
    </row>
    <row r="106" spans="2:16" x14ac:dyDescent="0.5">
      <c r="C106" s="31"/>
      <c r="D106" s="31"/>
      <c r="E106" s="12"/>
    </row>
    <row r="108" spans="2:16" x14ac:dyDescent="0.5">
      <c r="D108" s="12"/>
    </row>
    <row r="111" spans="2:16" x14ac:dyDescent="0.5">
      <c r="D111" s="12"/>
      <c r="E111" s="9"/>
    </row>
    <row r="112" spans="2:16" x14ac:dyDescent="0.5">
      <c r="C112" s="9"/>
    </row>
    <row r="113" spans="3:15" x14ac:dyDescent="0.5">
      <c r="C113" s="31"/>
      <c r="D113" s="31"/>
      <c r="E113" s="12"/>
      <c r="F113" s="9"/>
      <c r="H113" s="9"/>
    </row>
    <row r="114" spans="3:15" x14ac:dyDescent="0.5">
      <c r="C114" s="31"/>
      <c r="D114" s="31"/>
      <c r="E114" s="12"/>
      <c r="F114" s="9"/>
    </row>
    <row r="115" spans="3:15" x14ac:dyDescent="0.5">
      <c r="C115" s="31"/>
      <c r="D115" s="31"/>
      <c r="E115" s="12"/>
      <c r="F115" s="9"/>
    </row>
    <row r="116" spans="3:15" x14ac:dyDescent="0.5">
      <c r="C116" s="31"/>
      <c r="D116" s="31"/>
      <c r="E116" s="12"/>
      <c r="F116" s="12"/>
      <c r="H116" s="9"/>
    </row>
    <row r="117" spans="3:15" x14ac:dyDescent="0.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3:15" x14ac:dyDescent="0.5">
      <c r="D118" s="12"/>
      <c r="E118" s="9"/>
    </row>
    <row r="119" spans="3:15" x14ac:dyDescent="0.5">
      <c r="C119" s="31"/>
      <c r="D119" s="31"/>
    </row>
    <row r="120" spans="3:15" x14ac:dyDescent="0.5">
      <c r="C120" s="31"/>
      <c r="D120" s="31"/>
      <c r="E120" s="12"/>
      <c r="G120" s="9"/>
    </row>
    <row r="121" spans="3:15" x14ac:dyDescent="0.5">
      <c r="C121" s="31"/>
      <c r="D121" s="31"/>
      <c r="E121" s="31"/>
      <c r="F121" s="31"/>
      <c r="G121" s="31"/>
      <c r="H121" s="31"/>
      <c r="J121" s="31"/>
      <c r="K121" s="31"/>
      <c r="L121" s="31"/>
      <c r="M121" s="31"/>
      <c r="N121" s="31"/>
      <c r="O121" s="31"/>
    </row>
    <row r="124" spans="3:15" x14ac:dyDescent="0.5">
      <c r="F124" s="12"/>
    </row>
    <row r="125" spans="3:15" x14ac:dyDescent="0.5">
      <c r="F125" s="12"/>
    </row>
    <row r="126" spans="3:15" x14ac:dyDescent="0.5">
      <c r="D126" s="12"/>
      <c r="F126" s="12"/>
    </row>
    <row r="128" spans="3:15" x14ac:dyDescent="0.5">
      <c r="D128" s="12"/>
    </row>
    <row r="130" spans="2:6" x14ac:dyDescent="0.5">
      <c r="F130" s="12"/>
    </row>
    <row r="133" spans="2:6" x14ac:dyDescent="0.5">
      <c r="D133" s="12"/>
    </row>
    <row r="134" spans="2:6" x14ac:dyDescent="0.5">
      <c r="C134" s="31"/>
      <c r="D134" s="31"/>
    </row>
    <row r="135" spans="2:6" x14ac:dyDescent="0.5">
      <c r="C135" s="31"/>
      <c r="D135" s="31"/>
      <c r="E135" s="12"/>
    </row>
    <row r="137" spans="2:6" x14ac:dyDescent="0.5">
      <c r="B137" s="15"/>
    </row>
    <row r="138" spans="2:6" x14ac:dyDescent="0.5">
      <c r="B138" s="15"/>
      <c r="E138" s="15"/>
    </row>
    <row r="139" spans="2:6" x14ac:dyDescent="0.5">
      <c r="B139" s="15"/>
    </row>
    <row r="140" spans="2:6" x14ac:dyDescent="0.5">
      <c r="B140" s="15"/>
    </row>
    <row r="141" spans="2:6" x14ac:dyDescent="0.5">
      <c r="B141" s="15"/>
    </row>
    <row r="145" spans="2:15" x14ac:dyDescent="0.5">
      <c r="C145" s="9"/>
      <c r="J145" s="9"/>
    </row>
    <row r="146" spans="2:15" x14ac:dyDescent="0.5">
      <c r="B146" s="16"/>
      <c r="C146" s="31"/>
      <c r="D146" s="31"/>
      <c r="E146" s="31"/>
      <c r="F146" s="31"/>
      <c r="G146" s="31"/>
      <c r="H146" s="31"/>
      <c r="J146" s="31"/>
      <c r="K146" s="31"/>
      <c r="L146" s="31"/>
      <c r="M146" s="31"/>
      <c r="N146" s="31"/>
      <c r="O146" s="31"/>
    </row>
    <row r="151" spans="2:15" x14ac:dyDescent="0.5">
      <c r="C151" s="31"/>
      <c r="D151" s="31"/>
      <c r="E151" s="31"/>
      <c r="F151" s="31"/>
      <c r="G151" s="31"/>
      <c r="H151" s="31"/>
      <c r="J151" s="31"/>
      <c r="K151" s="31"/>
      <c r="L151" s="31"/>
      <c r="M151" s="31"/>
      <c r="N151" s="31"/>
      <c r="O151" s="31"/>
    </row>
    <row r="154" spans="2:15" x14ac:dyDescent="0.5">
      <c r="B154" s="9"/>
    </row>
    <row r="155" spans="2:15" x14ac:dyDescent="0.5">
      <c r="C155" s="9"/>
      <c r="E155" s="17"/>
    </row>
    <row r="157" spans="2:15" x14ac:dyDescent="0.5"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2:15" x14ac:dyDescent="0.5">
      <c r="C158" s="31"/>
      <c r="D158" s="31"/>
      <c r="E158" s="31"/>
      <c r="F158" s="31"/>
      <c r="G158" s="31"/>
      <c r="H158" s="31"/>
      <c r="J158" s="31"/>
      <c r="K158" s="31"/>
      <c r="L158" s="31"/>
      <c r="M158" s="31"/>
      <c r="N158" s="31"/>
      <c r="O158" s="31"/>
    </row>
    <row r="162" spans="4:5" x14ac:dyDescent="0.5">
      <c r="D162" s="12"/>
      <c r="E162" s="9"/>
    </row>
  </sheetData>
  <sheetProtection algorithmName="SHA-512" hashValue="fJuc1DXeEXzC3qds7MuqVZrpXUwBhO0DsxYxY17cWyaSGSWnL1e/ueD7jXgHG/adGflV+iVQcD/GHu42eHfdVw==" saltValue="3nCQ/tfXuC9CKxyluiforg==" spinCount="100000" sheet="1" objects="1" scenarios="1"/>
  <mergeCells count="30">
    <mergeCell ref="B1:O1"/>
    <mergeCell ref="B5:B6"/>
    <mergeCell ref="C5:H5"/>
    <mergeCell ref="J5:O5"/>
    <mergeCell ref="J9:O9"/>
    <mergeCell ref="C9:H9"/>
    <mergeCell ref="C151:H151"/>
    <mergeCell ref="J151:O151"/>
    <mergeCell ref="C158:H158"/>
    <mergeCell ref="J158:O158"/>
    <mergeCell ref="C117:O117"/>
    <mergeCell ref="C119:D119"/>
    <mergeCell ref="C120:D120"/>
    <mergeCell ref="C121:H121"/>
    <mergeCell ref="J121:O121"/>
    <mergeCell ref="C134:D134"/>
    <mergeCell ref="U5:X5"/>
    <mergeCell ref="C4:O4"/>
    <mergeCell ref="C135:D135"/>
    <mergeCell ref="C146:H146"/>
    <mergeCell ref="J146:O146"/>
    <mergeCell ref="C106:D106"/>
    <mergeCell ref="C113:D113"/>
    <mergeCell ref="C114:D114"/>
    <mergeCell ref="C115:D115"/>
    <mergeCell ref="C116:D116"/>
    <mergeCell ref="J88:O88"/>
    <mergeCell ref="J79:O79"/>
    <mergeCell ref="J64:O64"/>
    <mergeCell ref="Q5:S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Neutrales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Seguí Martínez</dc:creator>
  <cp:lastModifiedBy>Néstor Seguí Martínez</cp:lastModifiedBy>
  <dcterms:created xsi:type="dcterms:W3CDTF">2020-09-19T01:20:57Z</dcterms:created>
  <dcterms:modified xsi:type="dcterms:W3CDTF">2020-09-21T20:51:09Z</dcterms:modified>
</cp:coreProperties>
</file>